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/>
  <calcPr fullCalcOnLoad="1"/>
</workbook>
</file>

<file path=xl/sharedStrings.xml><?xml version="1.0" encoding="utf-8"?>
<sst xmlns="http://schemas.openxmlformats.org/spreadsheetml/2006/main" count="164" uniqueCount="97">
  <si>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</si>
  <si>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</si>
  <si>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</si>
  <si>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Департамент соціальної політики Черкаської міської ради</t>
  </si>
  <si>
    <t/>
  </si>
  <si>
    <t>Паспорт</t>
  </si>
  <si>
    <t>бюджетної програми місцевого бюджету на  2020 рік</t>
  </si>
  <si>
    <t>1.</t>
  </si>
  <si>
    <t xml:space="preserve"> ( 0800000 )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</si>
  <si>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</si>
  <si>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</si>
  <si>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</si>
  <si>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</si>
  <si>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</si>
  <si>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( 0810000 )</t>
  </si>
  <si>
    <t>(найменування відповідального виконавця)</t>
  </si>
  <si>
    <t>3.</t>
  </si>
  <si>
    <t xml:space="preserve"> ( 0813210 )</t>
  </si>
  <si>
    <t>3210</t>
  </si>
  <si>
    <t xml:space="preserve">  1050 </t>
  </si>
  <si>
    <t>Організація та проведення громадських робіт</t>
  </si>
  <si>
    <t>23201100000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</si>
  <si>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</si>
  <si>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</si>
  <si>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</si>
  <si>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</si>
  <si>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</si>
  <si>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</si>
  <si>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</si>
  <si>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</si>
  <si>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</si>
  <si>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</si>
  <si>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</si>
  <si>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</si>
  <si>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</si>
  <si>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</si>
  <si>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</si>
  <si>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</si>
  <si>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</si>
  <si>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</si>
  <si>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</si>
  <si>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</si>
  <si>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</si>
  <si>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</si>
  <si>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</si>
  <si>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</si>
  <si>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</si>
  <si>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</si>
  <si>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</si>
  <si>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</si>
  <si>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</si>
  <si>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</si>
  <si>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</si>
  <si>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фінансування організації громадських робіт</t>
  </si>
  <si>
    <t>грн.</t>
  </si>
  <si>
    <t>Кошторис</t>
  </si>
  <si>
    <t>продукту</t>
  </si>
  <si>
    <t>Кількість створених тимчасових робочих місць</t>
  </si>
  <si>
    <t>од.</t>
  </si>
  <si>
    <t>Звіт про роботу</t>
  </si>
  <si>
    <t>ефективності</t>
  </si>
  <si>
    <t>Заступник директора департаменту - начальник управління розвитку соціальної сфери</t>
  </si>
  <si>
    <t>Ю. В. Ніконенко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</si>
  <si>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</si>
  <si>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</si>
  <si>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</si>
  <si>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</si>
  <si>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Т. І. Харенко</t>
  </si>
  <si>
    <t>М.П.</t>
  </si>
  <si>
    <t>_____________ №  _____________</t>
  </si>
  <si>
    <t>_______________ 2020 р.</t>
  </si>
  <si>
    <t>Програма зайнятості населення м.Черкаси на 2019-2023 роки</t>
  </si>
  <si>
    <t>якості</t>
  </si>
  <si>
    <t>Відсоток створених робочих місць до розрахункової потреби</t>
  </si>
  <si>
    <t>%</t>
  </si>
  <si>
    <t>Розрахунок</t>
  </si>
  <si>
    <t xml:space="preserve">Наказ </t>
  </si>
  <si>
    <t xml:space="preserve"> Департамент соціальної політики Черкаської міської ради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</si>
  <si>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575000,00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575000,00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</si>
  <si>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Забезпечення ефективного виконання завдань і функцій соціальної сфери, сприяння зайнятості населення, зниження рівня безробіття</t>
  </si>
  <si>
    <t xml:space="preserve">Подолання негативних тенденцій у сфері зайнятості населення та на ринку праці міста, сприяння формуванню та розвитку продуктивної зайнятості населення в умовах складної ситуації, що склалася  в економіці, недопущення масового безробіття, поліпшення якості обслуговування населення з метою поступового досягнення європейських стандартів надання послуг мешканцям міста, підвищення ефективності системи соціального захисту населення від безробіття. </t>
  </si>
  <si>
    <t>Сприяння зайнятості населення, зниження рівня безробіття</t>
  </si>
  <si>
    <t>Конституція України;
Бюджетний кодекс України;
Закони України "Про місцеве самоврядування в Україні", "Про зайнятість населення",
рішенняЧМР від 21.03.2019 № 2-4172 "Про затвердження Програми зайнятості населення м. Черкаси на 2019-2023 роки"; 
наказ Мінфіну "Про деякі питання запровадження програмно-цільового методу складання та виконання місцевих бюджетів" від 26.08.2014р. № 836 (із змінами); 
наказ Мінсоцполітики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Постанова КМУ "Про затвердження Порядку організації громадських та інших робіт тимчасового характеру";
рішення Черкаської міської ради від 27.12.2019 № 2-5671 "Про міський бюджет міста Черкаси на 2020 рік (23201100000)"</t>
  </si>
  <si>
    <t>Забезпечення соціального захисту зареєстрованих безробітніх</t>
  </si>
  <si>
    <t>осіб</t>
  </si>
  <si>
    <t>Потреба у робітниках, що залучаються на тимчасові роботи</t>
  </si>
  <si>
    <t>розрахунок</t>
  </si>
  <si>
    <t>фінансування організації громадських робіт тимчасвого характеру</t>
  </si>
  <si>
    <t>Звіт про работу</t>
  </si>
  <si>
    <t>Фактична чисельність відвідувачів з питань соціального захисту населення (в т.ч. інформаційно-роз'яснювальна робота)</t>
  </si>
  <si>
    <t>Кількість підготовлених довідок для субсидій та допомог</t>
  </si>
  <si>
    <t>Середні витрати на утримання 1 тимчасового робочого місця</t>
  </si>
  <si>
    <t>Середня кількість замовлених довідок 1 працівником</t>
  </si>
  <si>
    <t>Середня чиельність відвідувачів на 1 працівника</t>
  </si>
  <si>
    <t>Відсоток прийнятих відвідувачів до загальної кількості відвідувачів</t>
  </si>
  <si>
    <t>Відсоток підготовлених довідок для субсидій та допомог до потреби</t>
  </si>
  <si>
    <t>Директор департаменту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</si>
</sst>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13" fillId="0" borderId="12" xfId="0" applyNumberFormat="1" applyFont="1" applyBorder="1" applyAlignment="1" applyProtection="1">
      <alignment horizontal="center" vertical="center" wrapText="1"/>
      <protection/>
    </xf>
    <xf numFmtId="2" fontId="10" fillId="0" borderId="12" xfId="0" applyNumberFormat="1" applyFont="1" applyBorder="1" applyAlignment="1" applyProtection="1">
      <alignment horizontal="center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/>
    </xf>
    <xf numFmtId="0" fontId="5" fillId="0" borderId="14" xfId="0" applyFont="1" applyBorder="1" applyAlignment="1" applyProtection="1">
      <alignment horizontal="left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2" fontId="10" fillId="0" borderId="12" xfId="0" applyNumberFormat="1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2" fontId="18" fillId="0" borderId="17" xfId="0" applyNumberFormat="1" applyFont="1" applyBorder="1" applyAlignment="1" applyProtection="1">
      <alignment horizontal="center" vertical="center" wrapText="1"/>
      <protection/>
    </xf>
    <xf numFmtId="2" fontId="18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B1">
      <selection activeCell="L73" sqref="B1:M7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1" t="s">
        <v>0</v>
      </c>
      <c r="K2" s="81"/>
      <c r="L2" s="81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82" t="s">
        <v>1</v>
      </c>
      <c r="K3" s="82"/>
      <c r="L3" s="82"/>
      <c r="M3" s="1"/>
    </row>
    <row r="4" spans="1:13" ht="13.5" customHeight="1">
      <c r="A4" s="1"/>
      <c r="B4" s="1"/>
      <c r="C4" s="1"/>
      <c r="D4" s="1"/>
      <c r="E4" s="1"/>
      <c r="F4" s="1"/>
      <c r="G4" s="83" t="s">
        <v>2</v>
      </c>
      <c r="H4" s="83"/>
      <c r="I4" s="83"/>
      <c r="J4" s="83"/>
      <c r="K4" s="83"/>
      <c r="L4" s="83"/>
      <c r="M4" s="1"/>
    </row>
    <row r="5" spans="1:13" ht="13.5" customHeight="1">
      <c r="A5" s="1"/>
      <c r="B5" s="1"/>
      <c r="C5" s="1"/>
      <c r="D5" s="1"/>
      <c r="E5" s="1"/>
      <c r="F5" s="1"/>
      <c r="G5" s="84" t="s">
        <v>76</v>
      </c>
      <c r="H5" s="84"/>
      <c r="I5" s="84"/>
      <c r="J5" s="84"/>
      <c r="K5" s="84"/>
      <c r="L5" s="84"/>
      <c r="M5" s="1"/>
    </row>
    <row r="6" spans="1:13" ht="27" customHeight="1">
      <c r="A6" s="1"/>
      <c r="B6" s="1"/>
      <c r="C6" s="1"/>
      <c r="D6" s="1"/>
      <c r="E6" s="1"/>
      <c r="F6" s="1"/>
      <c r="G6" s="75" t="s">
        <v>3</v>
      </c>
      <c r="H6" s="75"/>
      <c r="I6" s="75"/>
      <c r="J6" s="75"/>
      <c r="K6" s="75"/>
      <c r="L6" s="75"/>
      <c r="M6" s="1"/>
    </row>
    <row r="7" spans="1:13" ht="9.75" customHeight="1">
      <c r="A7" s="1"/>
      <c r="B7" s="1"/>
      <c r="C7" s="1"/>
      <c r="D7" s="1"/>
      <c r="E7" s="1"/>
      <c r="F7" s="1"/>
      <c r="G7" s="78" t="s">
        <v>11</v>
      </c>
      <c r="H7" s="78"/>
      <c r="I7" s="78"/>
      <c r="J7" s="78"/>
      <c r="K7" s="78"/>
      <c r="L7" s="78"/>
      <c r="M7" s="1"/>
    </row>
    <row r="8" spans="1:13" ht="9.75" customHeight="1">
      <c r="A8" s="1"/>
      <c r="B8" s="1"/>
      <c r="C8" s="1"/>
      <c r="D8" s="1"/>
      <c r="E8" s="1"/>
      <c r="F8" s="1"/>
      <c r="G8" s="78"/>
      <c r="H8" s="78"/>
      <c r="I8" s="78"/>
      <c r="J8" s="78"/>
      <c r="K8" s="78"/>
      <c r="L8" s="78"/>
      <c r="M8" s="1"/>
    </row>
    <row r="9" spans="1:13" ht="10.5" customHeight="1">
      <c r="A9" s="1"/>
      <c r="B9" s="1"/>
      <c r="C9" s="1"/>
      <c r="D9" s="1"/>
      <c r="E9" s="1"/>
      <c r="F9" s="1"/>
      <c r="G9" s="69" t="s">
        <v>69</v>
      </c>
      <c r="H9" s="69"/>
      <c r="I9" s="69"/>
      <c r="J9" s="69"/>
      <c r="K9" s="69"/>
      <c r="L9" s="69"/>
      <c r="M9" s="1"/>
    </row>
    <row r="10" spans="1:13" ht="0.75" customHeight="1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6.5" customHeight="1">
      <c r="A11" s="1"/>
      <c r="B11" s="79" t="s">
        <v>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</row>
    <row r="12" spans="1:13" ht="16.5" customHeight="1">
      <c r="A12" s="1"/>
      <c r="B12" s="80" t="s">
        <v>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1"/>
    </row>
    <row r="13" spans="1:13" ht="18" customHeight="1">
      <c r="A13" s="1"/>
      <c r="B13" s="2" t="s">
        <v>7</v>
      </c>
      <c r="C13" s="3" t="s">
        <v>8</v>
      </c>
      <c r="D13" s="69" t="s">
        <v>3</v>
      </c>
      <c r="E13" s="69"/>
      <c r="F13" s="69"/>
      <c r="G13" s="69"/>
      <c r="H13" s="69"/>
      <c r="I13" s="69"/>
      <c r="J13" s="69"/>
      <c r="K13" s="69"/>
      <c r="L13" s="4" t="s">
        <v>9</v>
      </c>
      <c r="M13" s="1"/>
    </row>
    <row r="14" spans="1:13" ht="21.75" customHeight="1">
      <c r="A14" s="1"/>
      <c r="B14" s="1"/>
      <c r="C14" s="5" t="s">
        <v>10</v>
      </c>
      <c r="D14" s="74" t="s">
        <v>11</v>
      </c>
      <c r="E14" s="74"/>
      <c r="F14" s="74"/>
      <c r="G14" s="74"/>
      <c r="H14" s="74"/>
      <c r="I14" s="74"/>
      <c r="J14" s="74"/>
      <c r="K14" s="74"/>
      <c r="L14" s="6" t="s">
        <v>12</v>
      </c>
      <c r="M14" s="1"/>
    </row>
    <row r="15" spans="1:13" ht="18" customHeight="1">
      <c r="A15" s="1"/>
      <c r="B15" s="2" t="s">
        <v>13</v>
      </c>
      <c r="C15" s="3" t="s">
        <v>14</v>
      </c>
      <c r="D15" s="75" t="s">
        <v>77</v>
      </c>
      <c r="E15" s="75"/>
      <c r="F15" s="75"/>
      <c r="G15" s="75"/>
      <c r="H15" s="75"/>
      <c r="I15" s="75"/>
      <c r="J15" s="75"/>
      <c r="K15" s="75"/>
      <c r="L15" s="4" t="s">
        <v>9</v>
      </c>
      <c r="M15" s="1"/>
    </row>
    <row r="16" spans="1:13" ht="19.5" customHeight="1">
      <c r="A16" s="1"/>
      <c r="B16" s="1"/>
      <c r="C16" s="5" t="s">
        <v>10</v>
      </c>
      <c r="D16" s="74" t="s">
        <v>15</v>
      </c>
      <c r="E16" s="74"/>
      <c r="F16" s="74"/>
      <c r="G16" s="74"/>
      <c r="H16" s="74"/>
      <c r="I16" s="74"/>
      <c r="J16" s="74"/>
      <c r="K16" s="74"/>
      <c r="L16" s="6" t="s">
        <v>12</v>
      </c>
      <c r="M16" s="1"/>
    </row>
    <row r="17" spans="1:13" ht="17.25" customHeight="1">
      <c r="A17" s="1"/>
      <c r="B17" s="7" t="s">
        <v>16</v>
      </c>
      <c r="C17" s="8" t="s">
        <v>17</v>
      </c>
      <c r="D17" s="9" t="s">
        <v>18</v>
      </c>
      <c r="E17" s="9" t="s">
        <v>19</v>
      </c>
      <c r="F17" s="76" t="s">
        <v>20</v>
      </c>
      <c r="G17" s="76"/>
      <c r="H17" s="76"/>
      <c r="I17" s="76"/>
      <c r="J17" s="76"/>
      <c r="K17" s="76"/>
      <c r="L17" s="9" t="s">
        <v>21</v>
      </c>
      <c r="M17" s="1"/>
    </row>
    <row r="18" spans="1:13" ht="24" customHeight="1">
      <c r="A18" s="1"/>
      <c r="B18" s="1"/>
      <c r="C18" s="10" t="s">
        <v>10</v>
      </c>
      <c r="D18" s="10" t="s">
        <v>22</v>
      </c>
      <c r="E18" s="10" t="s">
        <v>23</v>
      </c>
      <c r="F18" s="74" t="s">
        <v>24</v>
      </c>
      <c r="G18" s="74"/>
      <c r="H18" s="74"/>
      <c r="I18" s="74"/>
      <c r="J18" s="74"/>
      <c r="K18" s="74"/>
      <c r="L18" s="5" t="s">
        <v>25</v>
      </c>
      <c r="M18" s="1"/>
    </row>
    <row r="19" spans="1:13" ht="31.5" customHeight="1">
      <c r="A19" s="1"/>
      <c r="B19" s="77" t="s">
        <v>78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"/>
    </row>
    <row r="20" spans="1:13" ht="15.75" customHeight="1">
      <c r="A20" s="1"/>
      <c r="B20" s="46" t="s">
        <v>26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1"/>
    </row>
    <row r="21" spans="1:13" ht="126.75" customHeight="1">
      <c r="A21" s="1"/>
      <c r="B21" s="69" t="s">
        <v>82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1"/>
    </row>
    <row r="22" spans="1:13" ht="25.5" customHeight="1">
      <c r="A22" s="1"/>
      <c r="B22" s="59" t="s">
        <v>27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1"/>
    </row>
    <row r="23" spans="1:13" ht="23.25" customHeight="1">
      <c r="A23" s="25"/>
      <c r="B23" s="23" t="s">
        <v>28</v>
      </c>
      <c r="C23" s="70" t="s">
        <v>29</v>
      </c>
      <c r="D23" s="70"/>
      <c r="E23" s="70"/>
      <c r="F23" s="70"/>
      <c r="G23" s="70"/>
      <c r="H23" s="70"/>
      <c r="I23" s="70"/>
      <c r="J23" s="70"/>
      <c r="K23" s="70"/>
      <c r="L23" s="70"/>
      <c r="M23" s="1"/>
    </row>
    <row r="24" spans="1:13" ht="22.5" customHeight="1">
      <c r="A24" s="25"/>
      <c r="B24" s="25">
        <v>1</v>
      </c>
      <c r="C24" s="71" t="s">
        <v>79</v>
      </c>
      <c r="D24" s="72"/>
      <c r="E24" s="72"/>
      <c r="F24" s="72"/>
      <c r="G24" s="72"/>
      <c r="H24" s="72"/>
      <c r="I24" s="72"/>
      <c r="J24" s="72"/>
      <c r="K24" s="72"/>
      <c r="L24" s="73"/>
      <c r="M24" s="1"/>
    </row>
    <row r="25" spans="1:13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 customHeight="1">
      <c r="A26" s="1"/>
      <c r="B26" s="59" t="s">
        <v>30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1"/>
    </row>
    <row r="27" spans="1:13" ht="36" customHeight="1">
      <c r="A27" s="1"/>
      <c r="B27" s="69" t="s">
        <v>80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1"/>
    </row>
    <row r="28" spans="1:13" ht="15.75" customHeight="1">
      <c r="A28" s="1"/>
      <c r="B28" s="59" t="s">
        <v>31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1"/>
    </row>
    <row r="29" spans="1:13" ht="23.25" customHeight="1">
      <c r="A29" s="1"/>
      <c r="B29" s="11" t="s">
        <v>28</v>
      </c>
      <c r="C29" s="57" t="s">
        <v>32</v>
      </c>
      <c r="D29" s="57"/>
      <c r="E29" s="57"/>
      <c r="F29" s="57"/>
      <c r="G29" s="57"/>
      <c r="H29" s="57"/>
      <c r="I29" s="57"/>
      <c r="J29" s="57"/>
      <c r="K29" s="57"/>
      <c r="L29" s="57"/>
      <c r="M29" s="1"/>
    </row>
    <row r="30" spans="1:13" ht="12.75">
      <c r="A30" s="1"/>
      <c r="B30" s="11">
        <v>1</v>
      </c>
      <c r="C30" s="68" t="s">
        <v>81</v>
      </c>
      <c r="D30" s="68"/>
      <c r="E30" s="68"/>
      <c r="F30" s="68"/>
      <c r="G30" s="68"/>
      <c r="H30" s="68"/>
      <c r="I30" s="68"/>
      <c r="J30" s="68"/>
      <c r="K30" s="68"/>
      <c r="L30" s="68"/>
      <c r="M30" s="1"/>
    </row>
    <row r="31" spans="1:13" ht="12.75">
      <c r="A31" s="1"/>
      <c r="B31" s="11">
        <v>2</v>
      </c>
      <c r="C31" s="68" t="s">
        <v>83</v>
      </c>
      <c r="D31" s="68"/>
      <c r="E31" s="68"/>
      <c r="F31" s="68"/>
      <c r="G31" s="68"/>
      <c r="H31" s="68"/>
      <c r="I31" s="68"/>
      <c r="J31" s="68"/>
      <c r="K31" s="68"/>
      <c r="L31" s="68"/>
      <c r="M31" s="1"/>
    </row>
    <row r="32" spans="1:13" ht="15.75" customHeight="1">
      <c r="A32" s="1"/>
      <c r="B32" s="59" t="s">
        <v>34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2" t="s">
        <v>35</v>
      </c>
      <c r="M33" s="1"/>
    </row>
    <row r="34" spans="1:13" ht="25.5" customHeight="1">
      <c r="A34" s="1"/>
      <c r="B34" s="11" t="s">
        <v>28</v>
      </c>
      <c r="C34" s="57" t="s">
        <v>36</v>
      </c>
      <c r="D34" s="57"/>
      <c r="E34" s="57"/>
      <c r="F34" s="57"/>
      <c r="G34" s="57"/>
      <c r="H34" s="57" t="s">
        <v>37</v>
      </c>
      <c r="I34" s="57"/>
      <c r="J34" s="57"/>
      <c r="K34" s="11" t="s">
        <v>38</v>
      </c>
      <c r="L34" s="11" t="s">
        <v>39</v>
      </c>
      <c r="M34" s="1"/>
    </row>
    <row r="35" spans="1:13" ht="13.5" customHeight="1">
      <c r="A35" s="1"/>
      <c r="B35" s="13" t="s">
        <v>33</v>
      </c>
      <c r="C35" s="58" t="s">
        <v>40</v>
      </c>
      <c r="D35" s="58"/>
      <c r="E35" s="58"/>
      <c r="F35" s="58"/>
      <c r="G35" s="58"/>
      <c r="H35" s="58" t="s">
        <v>41</v>
      </c>
      <c r="I35" s="58"/>
      <c r="J35" s="58"/>
      <c r="K35" s="13" t="s">
        <v>42</v>
      </c>
      <c r="L35" s="13" t="s">
        <v>43</v>
      </c>
      <c r="M35" s="1"/>
    </row>
    <row r="36" spans="1:13" ht="13.5" customHeight="1">
      <c r="A36" s="1"/>
      <c r="B36" s="11" t="s">
        <v>33</v>
      </c>
      <c r="C36" s="38" t="s">
        <v>87</v>
      </c>
      <c r="D36" s="38"/>
      <c r="E36" s="38"/>
      <c r="F36" s="38"/>
      <c r="G36" s="38"/>
      <c r="H36" s="66">
        <v>575000</v>
      </c>
      <c r="I36" s="66"/>
      <c r="J36" s="66"/>
      <c r="K36" s="26">
        <v>0</v>
      </c>
      <c r="L36" s="26">
        <v>575000</v>
      </c>
      <c r="M36" s="1"/>
    </row>
    <row r="37" spans="1:13" ht="13.5" customHeight="1">
      <c r="A37" s="1"/>
      <c r="B37" s="57" t="s">
        <v>39</v>
      </c>
      <c r="C37" s="57"/>
      <c r="D37" s="57"/>
      <c r="E37" s="57"/>
      <c r="F37" s="57"/>
      <c r="G37" s="57"/>
      <c r="H37" s="67">
        <v>575000</v>
      </c>
      <c r="I37" s="67"/>
      <c r="J37" s="67"/>
      <c r="K37" s="27">
        <v>0</v>
      </c>
      <c r="L37" s="27">
        <v>575000</v>
      </c>
      <c r="M37" s="1"/>
    </row>
    <row r="38" spans="1:13" ht="20.25" customHeight="1">
      <c r="A38" s="1"/>
      <c r="B38" s="59" t="s">
        <v>44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1"/>
    </row>
    <row r="39" spans="1:13" ht="8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2" t="s">
        <v>35</v>
      </c>
      <c r="M39" s="1"/>
    </row>
    <row r="40" spans="1:13" ht="27" customHeight="1">
      <c r="A40" s="1"/>
      <c r="B40" s="11" t="s">
        <v>28</v>
      </c>
      <c r="C40" s="57" t="s">
        <v>45</v>
      </c>
      <c r="D40" s="57"/>
      <c r="E40" s="57"/>
      <c r="F40" s="57"/>
      <c r="G40" s="57"/>
      <c r="H40" s="57"/>
      <c r="I40" s="57" t="s">
        <v>37</v>
      </c>
      <c r="J40" s="57"/>
      <c r="K40" s="11" t="s">
        <v>38</v>
      </c>
      <c r="L40" s="11" t="s">
        <v>39</v>
      </c>
      <c r="M40" s="1"/>
    </row>
    <row r="41" spans="1:13" ht="13.5" customHeight="1">
      <c r="A41" s="1"/>
      <c r="B41" s="13" t="s">
        <v>33</v>
      </c>
      <c r="C41" s="58" t="s">
        <v>40</v>
      </c>
      <c r="D41" s="58"/>
      <c r="E41" s="58"/>
      <c r="F41" s="58"/>
      <c r="G41" s="58"/>
      <c r="H41" s="58"/>
      <c r="I41" s="58" t="s">
        <v>41</v>
      </c>
      <c r="J41" s="58"/>
      <c r="K41" s="13" t="s">
        <v>42</v>
      </c>
      <c r="L41" s="13" t="s">
        <v>43</v>
      </c>
      <c r="M41" s="1"/>
    </row>
    <row r="42" spans="1:13" ht="18" customHeight="1">
      <c r="A42" s="1"/>
      <c r="B42" s="13"/>
      <c r="C42" s="61" t="s">
        <v>71</v>
      </c>
      <c r="D42" s="62"/>
      <c r="E42" s="62"/>
      <c r="F42" s="62"/>
      <c r="G42" s="62"/>
      <c r="H42" s="63"/>
      <c r="I42" s="64">
        <f>H36</f>
        <v>575000</v>
      </c>
      <c r="J42" s="65"/>
      <c r="K42" s="28"/>
      <c r="L42" s="30">
        <f>I42</f>
        <v>575000</v>
      </c>
      <c r="M42" s="1"/>
    </row>
    <row r="43" spans="1:13" ht="13.5" customHeight="1">
      <c r="A43" s="1"/>
      <c r="B43" s="14" t="s">
        <v>4</v>
      </c>
      <c r="C43" s="57" t="s">
        <v>39</v>
      </c>
      <c r="D43" s="57"/>
      <c r="E43" s="57"/>
      <c r="F43" s="57"/>
      <c r="G43" s="57"/>
      <c r="H43" s="57"/>
      <c r="I43" s="60">
        <f>I42</f>
        <v>575000</v>
      </c>
      <c r="J43" s="60"/>
      <c r="K43" s="29" t="s">
        <v>4</v>
      </c>
      <c r="L43" s="29">
        <f>I43</f>
        <v>575000</v>
      </c>
      <c r="M43" s="1"/>
    </row>
    <row r="44" spans="1:13" ht="25.5" customHeight="1">
      <c r="A44" s="1"/>
      <c r="B44" s="56" t="s">
        <v>46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1"/>
    </row>
    <row r="45" spans="1:13" ht="25.5" customHeight="1">
      <c r="A45" s="1"/>
      <c r="B45" s="11" t="s">
        <v>28</v>
      </c>
      <c r="C45" s="57" t="s">
        <v>47</v>
      </c>
      <c r="D45" s="57"/>
      <c r="E45" s="11" t="s">
        <v>48</v>
      </c>
      <c r="F45" s="57" t="s">
        <v>49</v>
      </c>
      <c r="G45" s="57"/>
      <c r="H45" s="57"/>
      <c r="I45" s="57" t="s">
        <v>37</v>
      </c>
      <c r="J45" s="57"/>
      <c r="K45" s="11" t="s">
        <v>38</v>
      </c>
      <c r="L45" s="11" t="s">
        <v>39</v>
      </c>
      <c r="M45" s="1"/>
    </row>
    <row r="46" spans="1:13" ht="13.5" customHeight="1">
      <c r="A46" s="1"/>
      <c r="B46" s="13" t="s">
        <v>33</v>
      </c>
      <c r="C46" s="58" t="s">
        <v>40</v>
      </c>
      <c r="D46" s="58"/>
      <c r="E46" s="13" t="s">
        <v>41</v>
      </c>
      <c r="F46" s="58" t="s">
        <v>42</v>
      </c>
      <c r="G46" s="58"/>
      <c r="H46" s="58"/>
      <c r="I46" s="58" t="s">
        <v>43</v>
      </c>
      <c r="J46" s="58"/>
      <c r="K46" s="13" t="s">
        <v>50</v>
      </c>
      <c r="L46" s="13" t="s">
        <v>51</v>
      </c>
      <c r="M46" s="1"/>
    </row>
    <row r="47" spans="1:13" ht="13.5" customHeight="1">
      <c r="A47" s="1"/>
      <c r="B47" s="15" t="s">
        <v>33</v>
      </c>
      <c r="C47" s="51" t="s">
        <v>52</v>
      </c>
      <c r="D47" s="51"/>
      <c r="E47" s="16" t="s">
        <v>4</v>
      </c>
      <c r="F47" s="52" t="s">
        <v>4</v>
      </c>
      <c r="G47" s="52"/>
      <c r="H47" s="52"/>
      <c r="I47" s="52" t="s">
        <v>4</v>
      </c>
      <c r="J47" s="52"/>
      <c r="K47" s="16" t="s">
        <v>4</v>
      </c>
      <c r="L47" s="16" t="s">
        <v>4</v>
      </c>
      <c r="M47" s="1"/>
    </row>
    <row r="48" spans="1:13" ht="13.5" customHeight="1">
      <c r="A48" s="1"/>
      <c r="B48" s="16" t="s">
        <v>4</v>
      </c>
      <c r="C48" s="38" t="s">
        <v>53</v>
      </c>
      <c r="D48" s="38"/>
      <c r="E48" s="11" t="s">
        <v>54</v>
      </c>
      <c r="F48" s="38" t="s">
        <v>55</v>
      </c>
      <c r="G48" s="38"/>
      <c r="H48" s="38"/>
      <c r="I48" s="54">
        <v>575000</v>
      </c>
      <c r="J48" s="54"/>
      <c r="K48" s="17">
        <v>0</v>
      </c>
      <c r="L48" s="17">
        <f>I48</f>
        <v>575000</v>
      </c>
      <c r="M48" s="1"/>
    </row>
    <row r="49" spans="1:13" ht="13.5" customHeight="1">
      <c r="A49" s="1"/>
      <c r="B49" s="16"/>
      <c r="C49" s="38" t="s">
        <v>85</v>
      </c>
      <c r="D49" s="38"/>
      <c r="E49" s="11" t="s">
        <v>84</v>
      </c>
      <c r="F49" s="38" t="s">
        <v>86</v>
      </c>
      <c r="G49" s="38"/>
      <c r="H49" s="38"/>
      <c r="I49" s="39">
        <v>19</v>
      </c>
      <c r="J49" s="39"/>
      <c r="K49" s="32">
        <v>0</v>
      </c>
      <c r="L49" s="32">
        <f>I49</f>
        <v>19</v>
      </c>
      <c r="M49" s="1"/>
    </row>
    <row r="50" spans="1:13" ht="13.5" customHeight="1">
      <c r="A50" s="1"/>
      <c r="B50" s="15" t="s">
        <v>40</v>
      </c>
      <c r="C50" s="51" t="s">
        <v>56</v>
      </c>
      <c r="D50" s="51"/>
      <c r="E50" s="16" t="s">
        <v>4</v>
      </c>
      <c r="F50" s="52" t="s">
        <v>4</v>
      </c>
      <c r="G50" s="52"/>
      <c r="H50" s="52"/>
      <c r="I50" s="52" t="s">
        <v>4</v>
      </c>
      <c r="J50" s="52"/>
      <c r="K50" s="16" t="s">
        <v>4</v>
      </c>
      <c r="L50" s="16" t="s">
        <v>4</v>
      </c>
      <c r="M50" s="1"/>
    </row>
    <row r="51" spans="1:13" ht="13.5" customHeight="1">
      <c r="A51" s="1"/>
      <c r="B51" s="16" t="s">
        <v>4</v>
      </c>
      <c r="C51" s="38" t="s">
        <v>57</v>
      </c>
      <c r="D51" s="38"/>
      <c r="E51" s="11" t="s">
        <v>58</v>
      </c>
      <c r="F51" s="38" t="s">
        <v>88</v>
      </c>
      <c r="G51" s="38"/>
      <c r="H51" s="38"/>
      <c r="I51" s="55">
        <v>19</v>
      </c>
      <c r="J51" s="55"/>
      <c r="K51" s="33">
        <v>0</v>
      </c>
      <c r="L51" s="33">
        <v>19</v>
      </c>
      <c r="M51" s="1"/>
    </row>
    <row r="52" spans="1:15" ht="25.5" customHeight="1">
      <c r="A52" s="1"/>
      <c r="B52" s="16"/>
      <c r="C52" s="41" t="s">
        <v>89</v>
      </c>
      <c r="D52" s="42"/>
      <c r="E52" s="11" t="s">
        <v>84</v>
      </c>
      <c r="F52" s="36" t="s">
        <v>75</v>
      </c>
      <c r="G52" s="36"/>
      <c r="H52" s="36"/>
      <c r="I52" s="40">
        <v>58000</v>
      </c>
      <c r="J52" s="40"/>
      <c r="K52" s="34">
        <v>0</v>
      </c>
      <c r="L52" s="40">
        <v>58000</v>
      </c>
      <c r="M52" s="40"/>
      <c r="O52" s="35"/>
    </row>
    <row r="53" spans="1:15" ht="12.75">
      <c r="A53" s="1"/>
      <c r="B53" s="16"/>
      <c r="C53" s="41" t="s">
        <v>90</v>
      </c>
      <c r="D53" s="42"/>
      <c r="E53" s="11" t="s">
        <v>58</v>
      </c>
      <c r="F53" s="36" t="s">
        <v>75</v>
      </c>
      <c r="G53" s="36"/>
      <c r="H53" s="36"/>
      <c r="I53" s="40">
        <v>155000</v>
      </c>
      <c r="J53" s="40"/>
      <c r="K53" s="34">
        <v>0</v>
      </c>
      <c r="L53" s="40">
        <v>155000</v>
      </c>
      <c r="M53" s="40"/>
      <c r="O53" s="35"/>
    </row>
    <row r="54" spans="1:13" ht="13.5" customHeight="1">
      <c r="A54" s="1"/>
      <c r="B54" s="15" t="s">
        <v>41</v>
      </c>
      <c r="C54" s="51" t="s">
        <v>60</v>
      </c>
      <c r="D54" s="51"/>
      <c r="E54" s="16" t="s">
        <v>4</v>
      </c>
      <c r="F54" s="52" t="s">
        <v>4</v>
      </c>
      <c r="G54" s="52"/>
      <c r="H54" s="52"/>
      <c r="I54" s="53" t="s">
        <v>4</v>
      </c>
      <c r="J54" s="53"/>
      <c r="K54" s="31" t="s">
        <v>4</v>
      </c>
      <c r="L54" s="31" t="s">
        <v>4</v>
      </c>
      <c r="M54" s="1"/>
    </row>
    <row r="55" spans="1:13" ht="13.5" customHeight="1">
      <c r="A55" s="1"/>
      <c r="B55" s="16" t="s">
        <v>4</v>
      </c>
      <c r="C55" s="38" t="s">
        <v>91</v>
      </c>
      <c r="D55" s="38"/>
      <c r="E55" s="11" t="s">
        <v>54</v>
      </c>
      <c r="F55" s="38" t="s">
        <v>59</v>
      </c>
      <c r="G55" s="38"/>
      <c r="H55" s="38"/>
      <c r="I55" s="54">
        <v>30263.16</v>
      </c>
      <c r="J55" s="54"/>
      <c r="K55" s="17">
        <v>0</v>
      </c>
      <c r="L55" s="17">
        <v>30263.16</v>
      </c>
      <c r="M55" s="1"/>
    </row>
    <row r="56" spans="1:13" ht="13.5" customHeight="1">
      <c r="A56" s="1"/>
      <c r="B56" s="19"/>
      <c r="C56" s="38" t="s">
        <v>92</v>
      </c>
      <c r="D56" s="38"/>
      <c r="E56" s="20" t="s">
        <v>58</v>
      </c>
      <c r="F56" s="36" t="s">
        <v>75</v>
      </c>
      <c r="G56" s="36"/>
      <c r="H56" s="36"/>
      <c r="I56" s="39">
        <v>8158</v>
      </c>
      <c r="J56" s="39"/>
      <c r="K56" s="34">
        <v>0</v>
      </c>
      <c r="L56" s="33">
        <f>I56+K56</f>
        <v>8158</v>
      </c>
      <c r="M56" s="1"/>
    </row>
    <row r="57" spans="1:13" ht="13.5" customHeight="1">
      <c r="A57" s="1"/>
      <c r="B57" s="19"/>
      <c r="C57" s="38" t="s">
        <v>93</v>
      </c>
      <c r="D57" s="38"/>
      <c r="E57" s="20" t="s">
        <v>84</v>
      </c>
      <c r="F57" s="36" t="s">
        <v>75</v>
      </c>
      <c r="G57" s="36"/>
      <c r="H57" s="36"/>
      <c r="I57" s="39">
        <v>3052</v>
      </c>
      <c r="J57" s="39"/>
      <c r="K57" s="34">
        <v>0</v>
      </c>
      <c r="L57" s="33">
        <f>I57+K57</f>
        <v>3052</v>
      </c>
      <c r="M57" s="1"/>
    </row>
    <row r="58" spans="1:13" ht="13.5" customHeight="1">
      <c r="A58" s="1"/>
      <c r="B58" s="19">
        <v>4</v>
      </c>
      <c r="C58" s="47" t="s">
        <v>72</v>
      </c>
      <c r="D58" s="47"/>
      <c r="E58" s="20"/>
      <c r="F58" s="48"/>
      <c r="G58" s="48"/>
      <c r="H58" s="48"/>
      <c r="I58" s="49"/>
      <c r="J58" s="49"/>
      <c r="K58" s="21"/>
      <c r="L58" s="21"/>
      <c r="M58" s="1"/>
    </row>
    <row r="59" spans="1:13" ht="13.5" customHeight="1">
      <c r="A59" s="1"/>
      <c r="B59" s="22"/>
      <c r="C59" s="36" t="s">
        <v>73</v>
      </c>
      <c r="D59" s="36"/>
      <c r="E59" s="23" t="s">
        <v>74</v>
      </c>
      <c r="F59" s="36" t="s">
        <v>75</v>
      </c>
      <c r="G59" s="36"/>
      <c r="H59" s="36"/>
      <c r="I59" s="37">
        <v>100</v>
      </c>
      <c r="J59" s="37"/>
      <c r="K59" s="17">
        <v>0</v>
      </c>
      <c r="L59" s="24">
        <v>100</v>
      </c>
      <c r="M59" s="1"/>
    </row>
    <row r="60" spans="1:13" ht="24" customHeight="1">
      <c r="A60" s="1"/>
      <c r="B60" s="22"/>
      <c r="C60" s="36" t="s">
        <v>94</v>
      </c>
      <c r="D60" s="36"/>
      <c r="E60" s="23" t="s">
        <v>74</v>
      </c>
      <c r="F60" s="36" t="s">
        <v>75</v>
      </c>
      <c r="G60" s="36"/>
      <c r="H60" s="36"/>
      <c r="I60" s="37">
        <v>100</v>
      </c>
      <c r="J60" s="37"/>
      <c r="K60" s="17">
        <v>0</v>
      </c>
      <c r="L60" s="24">
        <v>100</v>
      </c>
      <c r="M60" s="1"/>
    </row>
    <row r="61" spans="1:13" ht="23.25" customHeight="1">
      <c r="A61" s="1"/>
      <c r="B61" s="22"/>
      <c r="C61" s="36" t="s">
        <v>95</v>
      </c>
      <c r="D61" s="36"/>
      <c r="E61" s="23" t="s">
        <v>74</v>
      </c>
      <c r="F61" s="36" t="s">
        <v>75</v>
      </c>
      <c r="G61" s="36"/>
      <c r="H61" s="36"/>
      <c r="I61" s="37">
        <v>100</v>
      </c>
      <c r="J61" s="37"/>
      <c r="K61" s="17">
        <v>0</v>
      </c>
      <c r="L61" s="24">
        <v>100</v>
      </c>
      <c r="M61" s="1"/>
    </row>
    <row r="62" spans="1:13" ht="8.25" customHeight="1">
      <c r="A62" s="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1"/>
    </row>
    <row r="63" spans="1:13" ht="19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9.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7.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24" customHeight="1">
      <c r="A66" s="1"/>
      <c r="B66" s="1"/>
      <c r="C66" s="44" t="s">
        <v>61</v>
      </c>
      <c r="D66" s="44"/>
      <c r="E66" s="44"/>
      <c r="F66" s="1"/>
      <c r="G66" s="1"/>
      <c r="H66" s="1"/>
      <c r="I66" s="43" t="s">
        <v>62</v>
      </c>
      <c r="J66" s="43"/>
      <c r="K66" s="43"/>
      <c r="L66" s="1"/>
      <c r="M66" s="1"/>
    </row>
    <row r="67" spans="1:13" ht="6.75" customHeight="1">
      <c r="A67" s="1"/>
      <c r="B67" s="1"/>
      <c r="C67" s="1"/>
      <c r="D67" s="1"/>
      <c r="E67" s="1"/>
      <c r="F67" s="18" t="s">
        <v>63</v>
      </c>
      <c r="G67" s="1"/>
      <c r="H67" s="1"/>
      <c r="I67" s="45" t="s">
        <v>64</v>
      </c>
      <c r="J67" s="45"/>
      <c r="K67" s="45"/>
      <c r="L67" s="1"/>
      <c r="M67" s="1"/>
    </row>
    <row r="68" spans="1:13" ht="13.5" customHeight="1">
      <c r="A68" s="1"/>
      <c r="B68" s="1"/>
      <c r="C68" s="46" t="s">
        <v>65</v>
      </c>
      <c r="D68" s="46"/>
      <c r="E68" s="46"/>
      <c r="F68" s="1"/>
      <c r="G68" s="1"/>
      <c r="H68" s="1"/>
      <c r="I68" s="1"/>
      <c r="J68" s="1"/>
      <c r="K68" s="1"/>
      <c r="L68" s="1"/>
      <c r="M68" s="1"/>
    </row>
    <row r="69" spans="1:13" ht="21.75" customHeight="1">
      <c r="A69" s="1"/>
      <c r="B69" s="1"/>
      <c r="C69" s="43" t="s">
        <v>66</v>
      </c>
      <c r="D69" s="43"/>
      <c r="E69" s="43"/>
      <c r="F69" s="1"/>
      <c r="G69" s="1"/>
      <c r="H69" s="1"/>
      <c r="I69" s="1"/>
      <c r="J69" s="1"/>
      <c r="K69" s="1"/>
      <c r="L69" s="1"/>
      <c r="M69" s="1"/>
    </row>
    <row r="70" spans="1:13" ht="22.5" customHeight="1">
      <c r="A70" s="1"/>
      <c r="B70" s="1"/>
      <c r="C70" s="44" t="s">
        <v>96</v>
      </c>
      <c r="D70" s="44"/>
      <c r="E70" s="44"/>
      <c r="F70" s="1"/>
      <c r="G70" s="1"/>
      <c r="H70" s="1"/>
      <c r="I70" s="43" t="s">
        <v>67</v>
      </c>
      <c r="J70" s="43"/>
      <c r="K70" s="43"/>
      <c r="L70" s="1"/>
      <c r="M70" s="1"/>
    </row>
    <row r="71" spans="1:13" ht="6.75" customHeight="1">
      <c r="A71" s="1"/>
      <c r="B71" s="1"/>
      <c r="C71" s="1"/>
      <c r="D71" s="1"/>
      <c r="E71" s="1"/>
      <c r="F71" s="18" t="s">
        <v>63</v>
      </c>
      <c r="G71" s="1"/>
      <c r="H71" s="1"/>
      <c r="I71" s="45" t="s">
        <v>64</v>
      </c>
      <c r="J71" s="45"/>
      <c r="K71" s="45"/>
      <c r="L71" s="1"/>
      <c r="M71" s="1"/>
    </row>
    <row r="72" spans="1:13" ht="21.75" customHeight="1">
      <c r="A72" s="1"/>
      <c r="B72" s="1"/>
      <c r="C72" s="43" t="s">
        <v>70</v>
      </c>
      <c r="D72" s="43"/>
      <c r="E72" s="43"/>
      <c r="F72" s="1"/>
      <c r="G72" s="1"/>
      <c r="H72" s="1"/>
      <c r="I72" s="1"/>
      <c r="J72" s="1"/>
      <c r="K72" s="1"/>
      <c r="L72" s="1"/>
      <c r="M72" s="1"/>
    </row>
    <row r="73" spans="1:13" ht="13.5" customHeight="1">
      <c r="A73" s="1"/>
      <c r="B73" s="1"/>
      <c r="C73" s="44" t="s">
        <v>68</v>
      </c>
      <c r="D73" s="44"/>
      <c r="E73" s="44"/>
      <c r="F73" s="1"/>
      <c r="G73" s="1"/>
      <c r="H73" s="1"/>
      <c r="I73" s="1"/>
      <c r="J73" s="1"/>
      <c r="K73" s="1"/>
      <c r="L73" s="1"/>
      <c r="M73" s="1"/>
    </row>
    <row r="74" spans="1:13" ht="40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sheetProtection/>
  <mergeCells count="111">
    <mergeCell ref="J2:L2"/>
    <mergeCell ref="J3:L3"/>
    <mergeCell ref="G4:L4"/>
    <mergeCell ref="G5:L5"/>
    <mergeCell ref="G6:L6"/>
    <mergeCell ref="G7:L7"/>
    <mergeCell ref="G8:L8"/>
    <mergeCell ref="G9:L9"/>
    <mergeCell ref="B11:L11"/>
    <mergeCell ref="B12:L12"/>
    <mergeCell ref="D13:K13"/>
    <mergeCell ref="F56:H56"/>
    <mergeCell ref="D14:K14"/>
    <mergeCell ref="D15:K15"/>
    <mergeCell ref="D16:K16"/>
    <mergeCell ref="F17:K17"/>
    <mergeCell ref="F18:K18"/>
    <mergeCell ref="B19:L19"/>
    <mergeCell ref="B20:L20"/>
    <mergeCell ref="B21:L21"/>
    <mergeCell ref="B22:L22"/>
    <mergeCell ref="C23:L23"/>
    <mergeCell ref="B26:L26"/>
    <mergeCell ref="B27:L27"/>
    <mergeCell ref="C24:L24"/>
    <mergeCell ref="B28:L28"/>
    <mergeCell ref="C29:L29"/>
    <mergeCell ref="B32:L32"/>
    <mergeCell ref="C34:G34"/>
    <mergeCell ref="H34:J34"/>
    <mergeCell ref="C30:L30"/>
    <mergeCell ref="C31:L31"/>
    <mergeCell ref="C35:G35"/>
    <mergeCell ref="H35:J35"/>
    <mergeCell ref="C36:G36"/>
    <mergeCell ref="H36:J36"/>
    <mergeCell ref="B37:G37"/>
    <mergeCell ref="H37:J37"/>
    <mergeCell ref="B38:L38"/>
    <mergeCell ref="C40:H40"/>
    <mergeCell ref="I40:J40"/>
    <mergeCell ref="C41:H41"/>
    <mergeCell ref="I41:J41"/>
    <mergeCell ref="C43:H43"/>
    <mergeCell ref="I43:J43"/>
    <mergeCell ref="C42:H42"/>
    <mergeCell ref="I42:J42"/>
    <mergeCell ref="B44:L44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F54:H54"/>
    <mergeCell ref="I54:J54"/>
    <mergeCell ref="C55:D55"/>
    <mergeCell ref="F55:H55"/>
    <mergeCell ref="I55:J55"/>
    <mergeCell ref="C50:D50"/>
    <mergeCell ref="F50:H50"/>
    <mergeCell ref="I50:J50"/>
    <mergeCell ref="C51:D51"/>
    <mergeCell ref="F51:H51"/>
    <mergeCell ref="B62:L62"/>
    <mergeCell ref="C66:E66"/>
    <mergeCell ref="I66:K66"/>
    <mergeCell ref="C61:D61"/>
    <mergeCell ref="F61:H61"/>
    <mergeCell ref="I61:J61"/>
    <mergeCell ref="C72:E72"/>
    <mergeCell ref="C73:E73"/>
    <mergeCell ref="I67:K67"/>
    <mergeCell ref="C68:E68"/>
    <mergeCell ref="C69:E69"/>
    <mergeCell ref="C70:E70"/>
    <mergeCell ref="I70:K70"/>
    <mergeCell ref="I71:K71"/>
    <mergeCell ref="C49:D49"/>
    <mergeCell ref="F49:H49"/>
    <mergeCell ref="I49:J49"/>
    <mergeCell ref="C52:D52"/>
    <mergeCell ref="F52:H52"/>
    <mergeCell ref="I52:J52"/>
    <mergeCell ref="I51:J51"/>
    <mergeCell ref="C56:D56"/>
    <mergeCell ref="C57:D57"/>
    <mergeCell ref="I56:J56"/>
    <mergeCell ref="I57:J57"/>
    <mergeCell ref="L52:M52"/>
    <mergeCell ref="C53:D53"/>
    <mergeCell ref="F53:H53"/>
    <mergeCell ref="I53:J53"/>
    <mergeCell ref="L53:M53"/>
    <mergeCell ref="C54:D54"/>
    <mergeCell ref="F59:H59"/>
    <mergeCell ref="I59:J59"/>
    <mergeCell ref="C60:D60"/>
    <mergeCell ref="F60:H60"/>
    <mergeCell ref="I60:J60"/>
    <mergeCell ref="F57:H57"/>
    <mergeCell ref="C58:D58"/>
    <mergeCell ref="F58:H58"/>
    <mergeCell ref="I58:J58"/>
    <mergeCell ref="C59:D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04l408sy</cp:lastModifiedBy>
  <cp:lastPrinted>2020-02-07T09:55:12Z</cp:lastPrinted>
  <dcterms:created xsi:type="dcterms:W3CDTF">2020-01-27T12:45:10Z</dcterms:created>
  <dcterms:modified xsi:type="dcterms:W3CDTF">2020-02-07T10:31:00Z</dcterms:modified>
  <cp:category/>
  <cp:version/>
  <cp:contentType/>
  <cp:contentStatus/>
</cp:coreProperties>
</file>